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Marzo" sheetId="93" r:id="rId1"/>
  </sheets>
  <calcPr calcId="152511"/>
</workbook>
</file>

<file path=xl/calcChain.xml><?xml version="1.0" encoding="utf-8"?>
<calcChain xmlns="http://schemas.openxmlformats.org/spreadsheetml/2006/main">
  <c r="L14" i="93" l="1"/>
  <c r="L15" i="93"/>
  <c r="L16" i="93"/>
  <c r="L17" i="93"/>
  <c r="L18" i="93"/>
  <c r="L19" i="93"/>
  <c r="L20" i="93"/>
  <c r="L21" i="93"/>
  <c r="L22" i="93"/>
  <c r="L23" i="93"/>
  <c r="L24" i="93"/>
  <c r="L25" i="93"/>
  <c r="L26" i="93"/>
  <c r="L27" i="93"/>
  <c r="L28" i="93"/>
  <c r="L29" i="93"/>
  <c r="L30" i="93"/>
  <c r="L31" i="93"/>
  <c r="L32" i="93"/>
  <c r="L33" i="93"/>
  <c r="K34" i="93" l="1"/>
  <c r="J34" i="93"/>
  <c r="I34" i="93"/>
  <c r="H34" i="93"/>
  <c r="G34" i="93"/>
  <c r="F34" i="93"/>
  <c r="E34" i="93"/>
  <c r="D34" i="93"/>
  <c r="C34" i="93"/>
  <c r="L34" i="93" l="1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<sst xmlns="http://schemas.openxmlformats.org/spreadsheetml/2006/main" count="43" uniqueCount="40">
  <si>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</si>
  <si>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</si>
  <si>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</si>
  <si>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</si>
  <si>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</si>
  <si>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</si>
  <si>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</si>
  <si>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</si>
  <si>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</si>
  <si>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</si>
  <si>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</si>
  <si>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</si>
  <si>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</si>
  <si>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</si>
  <si>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</si>
  <si>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</si>
  <si>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</si>
  <si>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</si>
  <si>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</si>
  <si>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</si>
  <si>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</si>
  <si>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</si>
  <si>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</si>
  <si>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</si>
  <si>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</si>
  <si>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</si>
  <si>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</si>
  <si>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</si>
  <si>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</si>
  <si>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</si>
  <si>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</si>
  <si>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</si>
  <si>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</si>
  <si>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</si>
  <si>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</si>
  <si>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</si>
  <si>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</si>
  <si>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PARTICIPACIONES FEDERALES MINISTRADAS A LOS MUNICIPIOS EN EL MES DE MARZO DEL EJERCICIO FISCAL 2018</t>
  </si>
  <si>
    <t>NUEVAS POTESTADES (GASOLINA Y DIESEL)</t>
  </si>
  <si>
    <t>FONDO DE COMPENSACION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</si>
</sst>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47"/>
  <sheetViews>
    <sheetView tabSelected="1" workbookViewId="0">
      <selection activeCell="I40" sqref="I40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>
      <c r="A7" s="23" t="s">
        <v>36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30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0" ht="13.5" customHeight="1" x14ac:dyDescent="0.2">
      <c r="A9" s="23" t="s">
        <v>37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30" ht="13.5" customHeight="1" x14ac:dyDescent="0.2">
      <c r="L10" s="5"/>
    </row>
    <row r="11" spans="1:30" ht="13.5" customHeight="1" x14ac:dyDescent="0.2">
      <c r="A11" s="18" t="s">
        <v>1</v>
      </c>
      <c r="B11" s="29" t="s">
        <v>35</v>
      </c>
      <c r="C11" s="32" t="s">
        <v>28</v>
      </c>
      <c r="D11" s="32" t="s">
        <v>29</v>
      </c>
      <c r="E11" s="32" t="s">
        <v>30</v>
      </c>
      <c r="F11" s="32" t="s">
        <v>38</v>
      </c>
      <c r="G11" s="32" t="s">
        <v>27</v>
      </c>
      <c r="H11" s="32" t="s">
        <v>34</v>
      </c>
      <c r="I11" s="32" t="s">
        <v>39</v>
      </c>
      <c r="J11" s="32" t="s">
        <v>31</v>
      </c>
      <c r="K11" s="32" t="s">
        <v>32</v>
      </c>
      <c r="L11" s="32" t="s">
        <v>0</v>
      </c>
    </row>
    <row r="12" spans="1:30" ht="13.5" customHeight="1" x14ac:dyDescent="0.2">
      <c r="A12" s="19" t="s">
        <v>2</v>
      </c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30" ht="13.5" customHeight="1" x14ac:dyDescent="0.2">
      <c r="A13" s="20" t="s">
        <v>3</v>
      </c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30" ht="13.5" customHeight="1" x14ac:dyDescent="0.2">
      <c r="A14" s="6">
        <v>1</v>
      </c>
      <c r="B14" s="4" t="s">
        <v>5</v>
      </c>
      <c r="C14" s="3">
        <v>3697845.23</v>
      </c>
      <c r="D14" s="3">
        <v>1347974.56</v>
      </c>
      <c r="E14" s="3">
        <v>91884.62</v>
      </c>
      <c r="F14" s="3">
        <v>162132.54999999999</v>
      </c>
      <c r="G14" s="3">
        <v>121734</v>
      </c>
      <c r="H14" s="3">
        <v>0</v>
      </c>
      <c r="I14" s="3">
        <v>6531.24</v>
      </c>
      <c r="J14" s="3">
        <v>21057.91</v>
      </c>
      <c r="K14" s="3">
        <v>0</v>
      </c>
      <c r="L14" s="3">
        <f>SUM(C14:K14)</f>
        <v>5449160.1100000003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2622365.96</v>
      </c>
      <c r="D15" s="3">
        <v>895402.64</v>
      </c>
      <c r="E15" s="3">
        <v>119786.42</v>
      </c>
      <c r="F15" s="3">
        <v>66923.179999999993</v>
      </c>
      <c r="G15" s="3">
        <v>49343.839999999997</v>
      </c>
      <c r="H15" s="3">
        <v>0</v>
      </c>
      <c r="I15" s="3">
        <v>5186.13</v>
      </c>
      <c r="J15" s="3">
        <v>16721.02</v>
      </c>
      <c r="K15" s="3">
        <v>0</v>
      </c>
      <c r="L15" s="3">
        <f t="shared" ref="L15:L33" si="0">SUM(C15:K15)</f>
        <v>3775729.19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2466890.5499999998</v>
      </c>
      <c r="D16" s="3">
        <v>838905.15</v>
      </c>
      <c r="E16" s="3">
        <v>124942.18</v>
      </c>
      <c r="F16" s="3">
        <v>49141.61</v>
      </c>
      <c r="G16" s="3">
        <v>36081.26</v>
      </c>
      <c r="H16" s="3">
        <v>0</v>
      </c>
      <c r="I16" s="3">
        <v>4841.8900000000003</v>
      </c>
      <c r="J16" s="3">
        <v>15611.15</v>
      </c>
      <c r="K16" s="3">
        <v>0</v>
      </c>
      <c r="L16" s="3">
        <f t="shared" si="0"/>
        <v>3536413.7899999996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4505445.09</v>
      </c>
      <c r="D17" s="3">
        <v>2001441.06</v>
      </c>
      <c r="E17" s="3">
        <v>109171.6</v>
      </c>
      <c r="F17" s="3">
        <v>453110.47</v>
      </c>
      <c r="G17" s="3">
        <v>431846.89</v>
      </c>
      <c r="H17" s="3">
        <v>2125622</v>
      </c>
      <c r="I17" s="3">
        <v>17091.13</v>
      </c>
      <c r="J17" s="3">
        <v>55104.95</v>
      </c>
      <c r="K17" s="3">
        <v>19.04</v>
      </c>
      <c r="L17" s="3">
        <f t="shared" si="0"/>
        <v>9698852.2299999986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4821942.78</v>
      </c>
      <c r="D18" s="3">
        <v>1812937.43</v>
      </c>
      <c r="E18" s="3">
        <v>78691.92</v>
      </c>
      <c r="F18" s="3">
        <v>302413.18</v>
      </c>
      <c r="G18" s="3">
        <v>225942.02</v>
      </c>
      <c r="H18" s="3">
        <v>0</v>
      </c>
      <c r="I18" s="3">
        <v>8975.6299999999992</v>
      </c>
      <c r="J18" s="3">
        <v>28939.07</v>
      </c>
      <c r="K18" s="3">
        <v>0</v>
      </c>
      <c r="L18" s="3">
        <f t="shared" si="0"/>
        <v>7279842.0299999993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3300503.55</v>
      </c>
      <c r="D19" s="3">
        <v>594658.59</v>
      </c>
      <c r="E19" s="3">
        <v>176348.22</v>
      </c>
      <c r="F19" s="3">
        <v>152829.13</v>
      </c>
      <c r="G19" s="3">
        <v>106060.48</v>
      </c>
      <c r="H19" s="3">
        <v>330457</v>
      </c>
      <c r="I19" s="3">
        <v>15707.17</v>
      </c>
      <c r="J19" s="3">
        <v>50642.8</v>
      </c>
      <c r="K19" s="3">
        <v>0</v>
      </c>
      <c r="L19" s="3">
        <f t="shared" si="0"/>
        <v>4727206.9400000004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1810394.27</v>
      </c>
      <c r="D20" s="3">
        <v>552777.36</v>
      </c>
      <c r="E20" s="3">
        <v>173618.7</v>
      </c>
      <c r="F20" s="3">
        <v>50600.04</v>
      </c>
      <c r="G20" s="3">
        <v>36546.17</v>
      </c>
      <c r="H20" s="3">
        <v>0</v>
      </c>
      <c r="I20" s="3">
        <v>4580.1099999999997</v>
      </c>
      <c r="J20" s="3">
        <v>14767.1</v>
      </c>
      <c r="K20" s="3">
        <v>0</v>
      </c>
      <c r="L20" s="3">
        <f t="shared" si="0"/>
        <v>2643283.75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3404872.53</v>
      </c>
      <c r="D21" s="3">
        <v>1193488.78</v>
      </c>
      <c r="E21" s="3">
        <v>100679.75</v>
      </c>
      <c r="F21" s="3">
        <v>122128.38</v>
      </c>
      <c r="G21" s="3">
        <v>91076.15</v>
      </c>
      <c r="H21" s="3">
        <v>518387</v>
      </c>
      <c r="I21" s="3">
        <v>7002.08</v>
      </c>
      <c r="J21" s="3">
        <v>22576</v>
      </c>
      <c r="K21" s="3">
        <v>0</v>
      </c>
      <c r="L21" s="3">
        <f t="shared" si="0"/>
        <v>5460210.6699999999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2961701.59</v>
      </c>
      <c r="D22" s="3">
        <v>1017470.63</v>
      </c>
      <c r="E22" s="3">
        <v>109171.6</v>
      </c>
      <c r="F22" s="3">
        <v>76401.77</v>
      </c>
      <c r="G22" s="3">
        <v>55980.36</v>
      </c>
      <c r="H22" s="3">
        <v>0</v>
      </c>
      <c r="I22" s="3">
        <v>5740.92</v>
      </c>
      <c r="J22" s="3">
        <v>18509.77</v>
      </c>
      <c r="K22" s="3">
        <v>0</v>
      </c>
      <c r="L22" s="3">
        <f t="shared" si="0"/>
        <v>4244976.6399999997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1926798.59</v>
      </c>
      <c r="D23" s="3">
        <v>579001.75</v>
      </c>
      <c r="E23" s="3">
        <v>167401.45000000001</v>
      </c>
      <c r="F23" s="3">
        <v>57774.09</v>
      </c>
      <c r="G23" s="3">
        <v>41849.050000000003</v>
      </c>
      <c r="H23" s="3">
        <v>1204993</v>
      </c>
      <c r="I23" s="3">
        <v>5036.5200000000004</v>
      </c>
      <c r="J23" s="3">
        <v>16238.65</v>
      </c>
      <c r="K23" s="3">
        <v>0</v>
      </c>
      <c r="L23" s="3">
        <f t="shared" si="0"/>
        <v>3999093.0999999996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3027077.1</v>
      </c>
      <c r="D24" s="3">
        <v>1278499.04</v>
      </c>
      <c r="E24" s="3">
        <v>108261.75999999999</v>
      </c>
      <c r="F24" s="3">
        <v>149817.63</v>
      </c>
      <c r="G24" s="3">
        <v>111874.31</v>
      </c>
      <c r="H24" s="3">
        <v>1754365</v>
      </c>
      <c r="I24" s="3">
        <v>6050.39</v>
      </c>
      <c r="J24" s="3">
        <v>19507.580000000002</v>
      </c>
      <c r="K24" s="3">
        <v>0</v>
      </c>
      <c r="L24" s="3">
        <f t="shared" si="0"/>
        <v>6455452.8099999996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3213981.07</v>
      </c>
      <c r="D25" s="3">
        <v>1198951.57</v>
      </c>
      <c r="E25" s="3">
        <v>97192.02</v>
      </c>
      <c r="F25" s="3">
        <v>100365.23</v>
      </c>
      <c r="G25" s="3">
        <v>72962</v>
      </c>
      <c r="H25" s="3">
        <v>85420</v>
      </c>
      <c r="I25" s="3">
        <v>4628.5</v>
      </c>
      <c r="J25" s="3">
        <v>14923.14</v>
      </c>
      <c r="K25" s="3">
        <v>0</v>
      </c>
      <c r="L25" s="3">
        <f t="shared" si="0"/>
        <v>4788423.5299999993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4586596.9400000004</v>
      </c>
      <c r="D26" s="3">
        <v>1708496.32</v>
      </c>
      <c r="E26" s="3">
        <v>78237</v>
      </c>
      <c r="F26" s="3">
        <v>179135.89</v>
      </c>
      <c r="G26" s="3">
        <v>130812.09</v>
      </c>
      <c r="H26" s="3">
        <v>0</v>
      </c>
      <c r="I26" s="3">
        <v>6959.96</v>
      </c>
      <c r="J26" s="3">
        <v>22440.18</v>
      </c>
      <c r="K26" s="3">
        <v>1.86</v>
      </c>
      <c r="L26" s="3">
        <f t="shared" si="0"/>
        <v>6712680.2400000002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33</v>
      </c>
      <c r="C27" s="3">
        <v>2273549.04</v>
      </c>
      <c r="D27" s="3">
        <v>912662.09</v>
      </c>
      <c r="E27" s="3">
        <v>133737.32</v>
      </c>
      <c r="F27" s="3">
        <v>33144.239999999998</v>
      </c>
      <c r="G27" s="3">
        <v>24731.18</v>
      </c>
      <c r="H27" s="3">
        <v>0</v>
      </c>
      <c r="I27" s="3">
        <v>4561.63</v>
      </c>
      <c r="J27" s="3">
        <v>14707.52</v>
      </c>
      <c r="K27" s="3">
        <v>0</v>
      </c>
      <c r="L27" s="3">
        <f t="shared" si="0"/>
        <v>3397093.02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26</v>
      </c>
      <c r="C28" s="3">
        <v>3108639.05</v>
      </c>
      <c r="D28" s="3">
        <v>1025918.77</v>
      </c>
      <c r="E28" s="3">
        <v>109171.6</v>
      </c>
      <c r="F28" s="3">
        <v>101452.48</v>
      </c>
      <c r="G28" s="3">
        <v>75505.600000000006</v>
      </c>
      <c r="H28" s="3">
        <v>0</v>
      </c>
      <c r="I28" s="3">
        <v>6821.26</v>
      </c>
      <c r="J28" s="3">
        <v>21992.99</v>
      </c>
      <c r="K28" s="3">
        <v>0</v>
      </c>
      <c r="L28" s="3">
        <f t="shared" si="0"/>
        <v>4449501.75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8141198.6299999999</v>
      </c>
      <c r="D29" s="3">
        <v>3954144.08</v>
      </c>
      <c r="E29" s="3">
        <v>57917.21</v>
      </c>
      <c r="F29" s="3">
        <v>401644.88</v>
      </c>
      <c r="G29" s="3">
        <v>298884.94</v>
      </c>
      <c r="H29" s="3">
        <v>1767054</v>
      </c>
      <c r="I29" s="3">
        <v>12266.82</v>
      </c>
      <c r="J29" s="3">
        <v>39550.49</v>
      </c>
      <c r="K29" s="3">
        <v>0</v>
      </c>
      <c r="L29" s="3">
        <f t="shared" si="0"/>
        <v>14672661.050000003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3621180.29</v>
      </c>
      <c r="D30" s="3">
        <v>1317606.46</v>
      </c>
      <c r="E30" s="3">
        <v>94007.58</v>
      </c>
      <c r="F30" s="3">
        <v>173767.88</v>
      </c>
      <c r="G30" s="3">
        <v>131066.31</v>
      </c>
      <c r="H30" s="3">
        <v>73090</v>
      </c>
      <c r="I30" s="3">
        <v>6652.32</v>
      </c>
      <c r="J30" s="3">
        <v>21448.31</v>
      </c>
      <c r="K30" s="3">
        <v>0</v>
      </c>
      <c r="L30" s="3">
        <f t="shared" si="0"/>
        <v>5438819.1499999994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35776279.479999997</v>
      </c>
      <c r="D31" s="3">
        <v>14845819.960000001</v>
      </c>
      <c r="E31" s="3">
        <v>37749.06</v>
      </c>
      <c r="F31" s="3">
        <v>1625966.41</v>
      </c>
      <c r="G31" s="3">
        <v>1505092.02</v>
      </c>
      <c r="H31" s="3">
        <v>10543733</v>
      </c>
      <c r="I31" s="3">
        <v>40495.9</v>
      </c>
      <c r="J31" s="3">
        <v>130566.22</v>
      </c>
      <c r="K31" s="3">
        <v>1197</v>
      </c>
      <c r="L31" s="3">
        <f t="shared" si="0"/>
        <v>64506899.049999997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3789907.21</v>
      </c>
      <c r="D32" s="3">
        <v>1536652.74</v>
      </c>
      <c r="E32" s="3">
        <v>89306.73</v>
      </c>
      <c r="F32" s="3">
        <v>133157.64000000001</v>
      </c>
      <c r="G32" s="3">
        <v>98987.77</v>
      </c>
      <c r="H32" s="3">
        <v>31532</v>
      </c>
      <c r="I32" s="3">
        <v>6238.04</v>
      </c>
      <c r="J32" s="3">
        <v>20112.599999999999</v>
      </c>
      <c r="K32" s="3">
        <v>0</v>
      </c>
      <c r="L32" s="3">
        <f t="shared" si="0"/>
        <v>5705894.7299999995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3540450.55</v>
      </c>
      <c r="D33" s="3">
        <v>1271989.02</v>
      </c>
      <c r="E33" s="3">
        <v>101892.79</v>
      </c>
      <c r="F33" s="3">
        <v>212224</v>
      </c>
      <c r="G33" s="3">
        <v>156108.04</v>
      </c>
      <c r="H33" s="3">
        <v>463712</v>
      </c>
      <c r="I33" s="3">
        <v>8341.26</v>
      </c>
      <c r="J33" s="3">
        <v>26893.83</v>
      </c>
      <c r="K33" s="3">
        <v>0</v>
      </c>
      <c r="L33" s="3">
        <f t="shared" si="0"/>
        <v>5781611.4900000002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4" t="s">
        <v>0</v>
      </c>
      <c r="B34" s="25"/>
      <c r="C34" s="21">
        <f>SUM(C14:C33)</f>
        <v>102597619.49999999</v>
      </c>
      <c r="D34" s="21">
        <f t="shared" ref="D34:L34" si="1">SUM(D14:D33)</f>
        <v>39884798.000000007</v>
      </c>
      <c r="E34" s="21">
        <f t="shared" si="1"/>
        <v>2159169.5300000003</v>
      </c>
      <c r="F34" s="21">
        <f>SUM(F14:F33)</f>
        <v>4604130.68</v>
      </c>
      <c r="G34" s="21">
        <f>SUM(G14:G33)</f>
        <v>3802484.4800000004</v>
      </c>
      <c r="H34" s="21">
        <f t="shared" si="1"/>
        <v>18898365</v>
      </c>
      <c r="I34" s="21">
        <f t="shared" si="1"/>
        <v>183708.90000000002</v>
      </c>
      <c r="J34" s="21">
        <f t="shared" si="1"/>
        <v>592311.27999999991</v>
      </c>
      <c r="K34" s="21">
        <f t="shared" si="1"/>
        <v>1217.9000000000001</v>
      </c>
      <c r="L34" s="21">
        <f t="shared" si="1"/>
        <v>172723805.27000001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L11:L13"/>
    <mergeCell ref="A7:L7"/>
    <mergeCell ref="A9:L9"/>
    <mergeCell ref="A34:B34"/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2018-04-16T15:09:04Z</dcterms:modified>
</cp:coreProperties>
</file>